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48ec1ae114f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ison" sheetId="1" r:id="R1e5f532b6c4c4c2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7">
    <x:font>
      <x:sz val="11"/>
      <x:name val="Carlito"/>
    </x:font>
    <x:font>
      <x:sz val="11"/>
      <x:color rgb="FF18231D"/>
      <x:name val="Arial"/>
    </x:font>
    <x:font>
      <x:b/>
      <x:sz val="17"/>
      <x:color rgb="FF18231D"/>
      <x:name val="Arial"/>
    </x:font>
    <x:font>
      <x:b/>
      <x:sz val="11"/>
      <x:color rgb="FFFFFFFF"/>
      <x:name val="Arial"/>
    </x:font>
    <x:font>
      <x:b/>
      <x:sz val="15"/>
      <x:color rgb="FF18231D"/>
      <x:name val="Arial"/>
    </x:font>
    <x:font>
      <x:b/>
      <x:sz val="11"/>
      <x:color rgb="FF18231D"/>
      <x:name val="Arial"/>
    </x:font>
    <x:font>
      <x:sz val="11"/>
      <x:color rgb="FF174F82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5F5EF"/>
      </x:patternFill>
    </x:fill>
    <x:fill>
      <x:patternFill patternType="solid">
        <x:fgColor rgb="FF18231D"/>
      </x:patternFill>
    </x:fill>
    <x:fill>
      <x:patternFill patternType="solid">
        <x:fgColor rgb="FFD7FF64"/>
      </x:patternFill>
    </x:fill>
    <x:fill>
      <x:patternFill patternType="solid">
        <x:fgColor rgb="FFE4E9DF"/>
      </x:patternFill>
    </x:fill>
    <x:fill>
      <x:patternFill patternType="solid">
        <x:fgColor rgb="FFEDF3FA"/>
      </x:patternFill>
    </x:fill>
  </x:fills>
  <x:borders count="1">
    <x:border/>
  </x:borders>
  <x:cellStyleXfs count="1">
    <x:xf numFmtId="0" fontId="0" fillId="0" borderId="0"/>
  </x:cellStyleXfs>
  <x:cellXfs count="2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horizontal="right" vertical="center"/>
    </x:xf>
    <x:xf numFmtId="200" fontId="6" fillId="6" borderId="0" xfId="0" applyNumberFormat="1" applyFont="1" applyFill="1" applyBorder="1" applyAlignment="1">
      <x:alignment horizontal="right" vertical="center"/>
    </x:xf>
    <x:xf numFmtId="0" fontId="4" fillId="4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horizontal="right" vertical="center"/>
    </x:xf>
    <x:xf numFmtId="200" fontId="4" fillId="4" borderId="0" xfId="0" applyNumberFormat="1" applyFont="1" applyFill="1" applyBorder="1" applyAlignment="1">
      <x:alignment horizontal="right"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right" vertic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5" fillId="5" borderId="0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2">
    <x:dxf>
      <x:font>
        <x:color rgb="FF6B2E14"/>
      </x:font>
      <x:fill>
        <x:patternFill>
          <x:bgColor rgb="FFF3D6C5"/>
        </x:patternFill>
      </x:fill>
    </x:dxf>
    <x:dxf>
      <x:font>
        <x:color rgb="FF6B2E14"/>
      </x:font>
      <x:fill>
        <x:patternFill patternType="solid">
          <x:bgColor rgb="FFF3D6C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9a9fc352a44fb4" /><Relationship Type="http://schemas.openxmlformats.org/officeDocument/2006/relationships/theme" Target="/xl/theme/theme1.xml" Id="R9f3395dbafe74128" /><Relationship Type="http://schemas.openxmlformats.org/officeDocument/2006/relationships/sharedStrings" Target="/xl/sharedStrings.xml" Id="R60043b2be0624d34" /><Relationship Type="http://schemas.openxmlformats.org/officeDocument/2006/relationships/worksheet" Target="/xl/worksheets/sheet1.xml" Id="R1e5f532b6c4c4c2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3" hidden="0" customWidth="1"/>
    <x:col min="2" max="2" width="24" hidden="0" customWidth="1"/>
    <x:col min="3" max="3" width="24" hidden="0" customWidth="1"/>
    <x:col min="4" max="4" width="24" hidden="0" customWidth="1"/>
  </x:cols>
  <x:sheetData>
    <x:row r="1" ht="28" customHeight="1">
      <x:c r="A1" s="3"/>
      <x:c r="B1" s="3"/>
      <x:c r="C1" s="3"/>
      <x:c r="D1" s="3"/>
    </x:row>
    <x:row r="2" ht="28" customHeight="1">
      <x:c r="A2" s="4" t="str">
        <x:v>Compare three quotes over 12 months</x:v>
      </x:c>
      <x:c r="B2" s="4"/>
      <x:c r="C2" s="4"/>
      <x:c r="D2" s="4"/>
    </x:row>
    <x:row r="3" ht="28" customHeight="1">
      <x:c r="A3" s="3"/>
      <x:c r="B3" s="3"/>
      <x:c r="C3" s="3"/>
      <x:c r="D3" s="3"/>
    </x:row>
    <x:row r="4" ht="38" customHeight="1">
      <x:c r="A4" s="9" t="str">
        <x:v>Fictional exercise: 100 sheets, 2 hours of training and 12 months of maintenance.</x:v>
      </x:c>
      <x:c r="B4" s="9"/>
      <x:c r="C4" s="9"/>
      <x:c r="D4" s="9"/>
    </x:row>
    <x:row r="5" ht="28" customHeight="1">
      <x:c r="A5" s="3"/>
      <x:c r="B5" s="3"/>
      <x:c r="C5" s="3"/>
      <x:c r="D5" s="3"/>
    </x:row>
    <x:row r="6" ht="28" customHeight="1">
      <x:c r="A6" s="6" t="str">
        <x:v>Result</x:v>
      </x:c>
      <x:c r="B6" s="21" t="str">
        <x:v>Quote A</x:v>
      </x:c>
      <x:c r="C6" s="21" t="str">
        <x:v>Quote B</x:v>
      </x:c>
      <x:c r="D6" s="21" t="str">
        <x:v>Quote C</x:v>
      </x:c>
    </x:row>
    <x:row r="7" ht="38" customHeight="1">
      <x:c r="A7" s="8" t="str">
        <x:v>Total cost excluding VAT (€)</x:v>
      </x:c>
      <x:c r="B7" s="18" t="n">
        <x:f>IF(COUNT(B18:B19)=2,SUM(B18:B19),"Needs pricing")</x:f>
        <x:v>3920</x:v>
      </x:c>
      <x:c r="C7" s="18" t="n">
        <x:f>IF(COUNT(C18:C19)=2,SUM(C18:C19),"Needs pricing")</x:f>
        <x:v>3250</x:v>
      </x:c>
      <x:c r="D7" s="18" t="str">
        <x:f>IF(COUNT(D18:D19)=2,SUM(D18:D19),"Needs pricing")</x:f>
        <x:v>Needs pricing</x:v>
      </x:c>
    </x:row>
    <x:row r="8" ht="28" customHeight="1">
      <x:c r="A8" s="3" t="str">
        <x:v>Pricing status</x:v>
      </x:c>
      <x:c r="B8" s="17" t="str">
        <x:f>IF(COUNT(B18:B19)=2,"Calculable","Incomplete cost")</x:f>
        <x:v>Calculable</x:v>
      </x:c>
      <x:c r="C8" s="17" t="str">
        <x:f>IF(COUNT(C18:C19)=2,"Calculable","Incomplete cost")</x:f>
        <x:v>Calculable</x:v>
      </x:c>
      <x:c r="D8" s="17" t="str">
        <x:f>IF(COUNT(D18:D19)=2,"Calculable","Incomplete cost")</x:f>
        <x:v>Incomplete cost</x:v>
      </x:c>
    </x:row>
    <x:row r="9" ht="28" customHeight="1">
      <x:c r="A9" s="3"/>
      <x:c r="B9" s="3"/>
      <x:c r="C9" s="3"/>
      <x:c r="D9" s="3"/>
    </x:row>
    <x:row r="10" ht="40" customHeight="1">
      <x:c r="A10" s="9" t="str">
        <x:v>Edit the blue cells. An empty cell means “price unknown”; 0 means “no extra charge”.</x:v>
      </x:c>
      <x:c r="B10" s="9"/>
      <x:c r="C10" s="9"/>
      <x:c r="D10" s="9"/>
    </x:row>
    <x:row r="11" ht="36" customHeight="1">
      <x:c r="A11" s="24" t="str">
        <x:v>Costs to enter, in euros excluding VAT</x:v>
      </x:c>
      <x:c r="B11" s="25" t="str">
        <x:v>A</x:v>
      </x:c>
      <x:c r="C11" s="25" t="str">
        <x:v>B</x:v>
      </x:c>
      <x:c r="D11" s="25" t="str">
        <x:v>C</x:v>
      </x:c>
    </x:row>
    <x:row r="12" ht="28" customHeight="1">
      <x:c r="A12" s="3" t="str">
        <x:v>Setup and import</x:v>
      </x:c>
      <x:c r="B12" s="15" t="n">
        <x:v>2800</x:v>
      </x:c>
      <x:c r="C12" s="15" t="n">
        <x:v>3250</x:v>
      </x:c>
      <x:c r="D12" s="15" t="n">
        <x:v>3100</x:v>
      </x:c>
    </x:row>
    <x:row r="13" ht="28" customHeight="1">
      <x:c r="A13" s="3" t="str">
        <x:v>Training to add to the package</x:v>
      </x:c>
      <x:c r="B13" s="15" t="n">
        <x:v>400</x:v>
      </x:c>
      <x:c r="C13" s="15" t="n">
        <x:v>0</x:v>
      </x:c>
      <x:c r="D13" s="15" t="n">
        <x:v>0</x:v>
      </x:c>
    </x:row>
    <x:row r="14" ht="28" customHeight="1">
      <x:c r="A14" s="3" t="str">
        <x:v>Monthly maintenance to add</x:v>
      </x:c>
      <x:c r="B14" s="15" t="n">
        <x:v>60</x:v>
      </x:c>
      <x:c r="C14" s="15" t="n">
        <x:v>0</x:v>
      </x:c>
      <x:c r="D14" s="15"/>
    </x:row>
    <x:row r="15" ht="28" customHeight="1">
      <x:c r="A15" s="3" t="str">
        <x:v>Number of months to cover</x:v>
      </x:c>
      <x:c r="B15" s="14" t="n">
        <x:v>12</x:v>
      </x:c>
      <x:c r="C15" s="14" t="n">
        <x:v>12</x:v>
      </x:c>
      <x:c r="D15" s="14" t="n">
        <x:v>12</x:v>
      </x:c>
    </x:row>
    <x:row r="16" ht="28" customHeight="1">
      <x:c r="A16" s="3" t="str">
        <x:v>Other mandatory costs to add</x:v>
      </x:c>
      <x:c r="B16" s="15" t="n">
        <x:v>0</x:v>
      </x:c>
      <x:c r="C16" s="15" t="n">
        <x:v>0</x:v>
      </x:c>
      <x:c r="D16" s="15" t="n">
        <x:v>0</x:v>
      </x:c>
    </x:row>
    <x:row r="17" ht="28" customHeight="1">
      <x:c r="A17" s="3"/>
      <x:c r="B17" s="3"/>
      <x:c r="C17" s="3"/>
      <x:c r="D17" s="3"/>
    </x:row>
    <x:row r="18" ht="28" customHeight="1">
      <x:c r="A18" s="3" t="str">
        <x:v>Maintenance over the period (€ ex. VAT)</x:v>
      </x:c>
      <x:c r="B18" s="20" t="n">
        <x:f>IF(COUNT(B14:B15)=2,B14*B15,"Needs pricing")</x:f>
        <x:v>720</x:v>
      </x:c>
      <x:c r="C18" s="20" t="n">
        <x:f>IF(COUNT(C14:C15)=2,C14*C15,"Needs pricing")</x:f>
        <x:v>0</x:v>
      </x:c>
      <x:c r="D18" s="20" t="str">
        <x:f>IF(COUNT(D14:D15)=2,D14*D15,"Needs pricing")</x:f>
        <x:v>Needs pricing</x:v>
      </x:c>
    </x:row>
    <x:row r="19" ht="28" customHeight="1">
      <x:c r="A19" s="3" t="str">
        <x:v>One-off costs (€ ex. VAT)</x:v>
      </x:c>
      <x:c r="B19" s="20" t="n">
        <x:f>IF(COUNT(B12:B13,B16)=3,SUM(B12:B13,B16),"Needs pricing")</x:f>
        <x:v>3200</x:v>
      </x:c>
      <x:c r="C19" s="20" t="n">
        <x:f>IF(COUNT(C12:C13,C16)=3,SUM(C12:C13,C16),"Needs pricing")</x:f>
        <x:v>3250</x:v>
      </x:c>
      <x:c r="D19" s="20" t="n">
        <x:f>IF(COUNT(D12:D13,D16)=3,SUM(D12:D13,D16),"Needs pricing")</x:f>
        <x:v>3100</x:v>
      </x:c>
    </x:row>
    <x:row r="20" ht="28" customHeight="1">
      <x:c r="A20" s="3"/>
      <x:c r="B20" s="3"/>
      <x:c r="C20" s="3"/>
      <x:c r="D20" s="3"/>
    </x:row>
    <x:row r="21" ht="28" customHeight="1">
      <x:c r="A21" s="23" t="str">
        <x:v>What the total does not decide</x:v>
      </x:c>
      <x:c r="B21" s="23"/>
      <x:c r="C21" s="23"/>
      <x:c r="D21" s="23"/>
    </x:row>
    <x:row r="22" ht="36" customHeight="1">
      <x:c r="A22" s="9" t="str">
        <x:v>A: 4 weeks after receiving complete content. Training charged separately.</x:v>
      </x:c>
      <x:c r="B22" s="9"/>
      <x:c r="C22" s="9"/>
      <x:c r="D22" s="9"/>
    </x:row>
    <x:row r="23" ht="36" customHeight="1">
      <x:c r="A23" s="9" t="str">
        <x:v>B: training and 12 months included. Renewal from month 13 not priced.</x:v>
      </x:c>
      <x:c r="B23" s="9"/>
      <x:c r="C23" s="9"/>
      <x:c r="D23" s="9"/>
    </x:row>
    <x:row r="24" ht="36" customHeight="1">
      <x:c r="A24" s="9" t="str">
        <x:v>C: mandatory maintenance, price missing. Request it before comparing total cost.</x:v>
      </x:c>
      <x:c r="B24" s="9"/>
      <x:c r="C24" s="9"/>
      <x:c r="D24" s="9"/>
    </x:row>
    <x:row r="25" ht="28" customHeight="1">
      <x:c r="A25" s="9"/>
      <x:c r="B25" s="9"/>
      <x:c r="C25" s="9"/>
      <x:c r="D25" s="9"/>
    </x:row>
    <x:row r="26" ht="28" customHeight="1">
      <x:c r="A26" s="9" t="str">
        <x:v>Source: teaching quotes A, B and C in the Initial IA kit, September 2026.</x:v>
      </x:c>
      <x:c r="B26" s="9"/>
      <x:c r="C26" s="9"/>
      <x:c r="D26" s="9"/>
    </x:row>
    <x:row r="27" ht="28" customHeight="1">
      <x:c r="A27" s="9" t="str">
        <x:v>https://initial-ia.com/en/ressources/comparer-devis-fournisseurs-ia</x:v>
      </x:c>
      <x:c r="B27" s="9"/>
      <x:c r="C27" s="9"/>
      <x:c r="D27" s="9"/>
    </x:row>
    <x:row r="28" ht="28" customHeight="1">
      <x:c r="A28" s="3"/>
      <x:c r="B28" s="3"/>
      <x:c r="C28" s="3"/>
      <x:c r="D28" s="3"/>
    </x:row>
    <x:row r="29" ht="28" customHeight="1">
      <x:c r="A29" s="3"/>
      <x:c r="B29" s="3"/>
      <x:c r="C29" s="3"/>
      <x:c r="D29" s="3"/>
    </x:row>
  </x:sheetData>
  <x:mergeCells>
    <x:mergeCell ref="A4:D4"/>
    <x:mergeCell ref="A10:D10"/>
    <x:mergeCell ref="A21:D21"/>
    <x:mergeCell ref="A22:D22"/>
    <x:mergeCell ref="A23:D23"/>
    <x:mergeCell ref="A24:D24"/>
    <x:mergeCell ref="A26:D26"/>
    <x:mergeCell ref="A27:D27"/>
  </x:mergeCells>
  <x:conditionalFormatting sqref="B8:D8">
    <x:cfRule type="containsText" dxfId="0" priority="1" operator="containsText" text="incomplet"/>
    <x:cfRule type="containsText" dxfId="1" priority="2" operator="containsText" text="Incomplete"/>
  </x:conditionalFormatting>
  <x:dataValidations count="1">
    <x:dataValidation type="decimal" operator="greaterThanOrEqual" sqref="B12:D16">
      <x:formula1>0</x:formula1>
    </x:dataValidation>
  </x:dataValidations>
  <x:pageMargins left="0.7" right="0.7" top="0.75" bottom="0.75" header="0.3" footer="0.3"/>
</x:worksheet>
</file>